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Sheet1!$A$1:$H$74</definedName>
    <definedName name="_xlnm.Print_Area" localSheetId="0">Sheet1!$A$1:$H$74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<sst xmlns="http://schemas.openxmlformats.org/spreadsheetml/2006/main" count="385" uniqueCount="185">
  <si>
    <t>中国林业集团有限公司2026年度高校毕业生招聘岗位信息表</t>
  </si>
  <si>
    <t>序号</t>
  </si>
  <si>
    <t>招聘单位</t>
  </si>
  <si>
    <t>招聘部门</t>
  </si>
  <si>
    <t>工作岗位</t>
  </si>
  <si>
    <t>学历要求</t>
  </si>
  <si>
    <t>专业要求</t>
  </si>
  <si>
    <t>需求人数</t>
  </si>
  <si>
    <t>工作地点</t>
  </si>
  <si>
    <t>中国林产品集团
有限公司</t>
  </si>
  <si>
    <t>财务资金部</t>
  </si>
  <si>
    <t>财务核算岗</t>
  </si>
  <si>
    <t>硕士研究生及以上</t>
  </si>
  <si>
    <t>管理学、经济学类相关专业</t>
  </si>
  <si>
    <t>北京</t>
  </si>
  <si>
    <t>纪委办公室
（巡察办)</t>
  </si>
  <si>
    <t>监督检查岗</t>
  </si>
  <si>
    <t>管理学、法学、经济学
类相关专业</t>
  </si>
  <si>
    <t>审计风控部</t>
  </si>
  <si>
    <t>审计管理岗</t>
  </si>
  <si>
    <t>法律合规部</t>
  </si>
  <si>
    <t>诉讼管理岗</t>
  </si>
  <si>
    <t>法学类相关专业</t>
  </si>
  <si>
    <t>中国林产工业
有限公司</t>
  </si>
  <si>
    <t>办公室</t>
  </si>
  <si>
    <t>科技管理岗</t>
  </si>
  <si>
    <t>农学、工学、理学类专业</t>
  </si>
  <si>
    <t>审计风控岗</t>
  </si>
  <si>
    <t>战略投资部</t>
  </si>
  <si>
    <t>战略投资岗</t>
  </si>
  <si>
    <t>经济学、管理学类相关专业</t>
  </si>
  <si>
    <t>运营管理部</t>
  </si>
  <si>
    <t>安全生产岗</t>
  </si>
  <si>
    <t>管理学、法学、经济学、
工学类相关专业</t>
  </si>
  <si>
    <t>木材贸易部</t>
  </si>
  <si>
    <t>资源规划岗</t>
  </si>
  <si>
    <t>本科及以上</t>
  </si>
  <si>
    <t>农学、工学、理学、经济学类相关专业</t>
  </si>
  <si>
    <t>森林资源管理部</t>
  </si>
  <si>
    <t>工程建设管理岗</t>
  </si>
  <si>
    <t>农学、工学、理学类相关专业</t>
  </si>
  <si>
    <t>中国林场集团
有限公司</t>
  </si>
  <si>
    <t>人力资源部</t>
  </si>
  <si>
    <t>人力资源岗</t>
  </si>
  <si>
    <t>管理学、法学、文学类
相关专业</t>
  </si>
  <si>
    <t>法律事务部</t>
  </si>
  <si>
    <t>合规管理岗</t>
  </si>
  <si>
    <t>审计管理部</t>
  </si>
  <si>
    <t>中林森旅控股
有限公司</t>
  </si>
  <si>
    <t>业务发展部</t>
  </si>
  <si>
    <t>业务员岗</t>
  </si>
  <si>
    <t>经济学、管理学类
相关专业</t>
  </si>
  <si>
    <t>中国林业物资
有限公司</t>
  </si>
  <si>
    <t>集采集供中心
计划调度部</t>
  </si>
  <si>
    <t>业务岗</t>
  </si>
  <si>
    <t>管理学、经济学、法学、
工学、农学类相关专业</t>
  </si>
  <si>
    <t>集采集供中心
招标采购部</t>
  </si>
  <si>
    <t>人事岗</t>
  </si>
  <si>
    <t>中国林木种子
集团有限公司</t>
  </si>
  <si>
    <t>种苗国内部</t>
  </si>
  <si>
    <t>农林产品开发员</t>
  </si>
  <si>
    <t>农学类相关专业</t>
  </si>
  <si>
    <t>中林（三明）林业
发展有限公司</t>
  </si>
  <si>
    <t>财务部</t>
  </si>
  <si>
    <t>核算岗</t>
  </si>
  <si>
    <t>福建三明</t>
  </si>
  <si>
    <t>中林（龙岩）林业
发展有限公司</t>
  </si>
  <si>
    <t>综合管理部</t>
  </si>
  <si>
    <t>党务管理岗</t>
  </si>
  <si>
    <t>法学、管理学、文学类
相关专业</t>
  </si>
  <si>
    <t>福建龙岩</t>
  </si>
  <si>
    <t>中林集团张掖
金象种业有限公司</t>
  </si>
  <si>
    <t>生产加工中心</t>
  </si>
  <si>
    <t>生产技术员</t>
  </si>
  <si>
    <t>农学、理学、工学类专业</t>
  </si>
  <si>
    <t>甘肃张掖</t>
  </si>
  <si>
    <t>质控部</t>
  </si>
  <si>
    <t>质检员</t>
  </si>
  <si>
    <t>农学、理学类专业</t>
  </si>
  <si>
    <t>市场营销中心</t>
  </si>
  <si>
    <t>销售业务员</t>
  </si>
  <si>
    <t>中林（广东）林业
发展有限公司</t>
  </si>
  <si>
    <t>森林资源部</t>
  </si>
  <si>
    <t>营林管理岗</t>
  </si>
  <si>
    <t>广东广州</t>
  </si>
  <si>
    <t>投资运营部</t>
  </si>
  <si>
    <t>投资管理岗</t>
  </si>
  <si>
    <t>管理学、经济学、法学类
相关专业</t>
  </si>
  <si>
    <t>组织人事岗</t>
  </si>
  <si>
    <t>管理学、文学、法学类
相关专业</t>
  </si>
  <si>
    <t>中林（云浮）林业
发展有限公司</t>
  </si>
  <si>
    <t>办公室
（党建工作办公室）</t>
  </si>
  <si>
    <t>党建文秘岗</t>
  </si>
  <si>
    <t>广东云浮</t>
  </si>
  <si>
    <t>资金财务部</t>
  </si>
  <si>
    <t>会计岗</t>
  </si>
  <si>
    <t>出纳岗</t>
  </si>
  <si>
    <t>森林资源发展部</t>
  </si>
  <si>
    <t>规划管理岗</t>
  </si>
  <si>
    <t>农学、工学类相关专业</t>
  </si>
  <si>
    <t>收储事业岗</t>
  </si>
  <si>
    <t>生产管理部</t>
  </si>
  <si>
    <t>生产建设岗</t>
  </si>
  <si>
    <t>工区管理岗</t>
  </si>
  <si>
    <t>农学、工学、理学、管理学
类相关专业</t>
  </si>
  <si>
    <t>重庆市林业投资开发
有限责任公司</t>
  </si>
  <si>
    <t>科创产业发展部</t>
  </si>
  <si>
    <t>种质种苗岗</t>
  </si>
  <si>
    <t>博士研究生</t>
  </si>
  <si>
    <t>重庆渝北</t>
  </si>
  <si>
    <t>材料研发岗</t>
  </si>
  <si>
    <t>中林检验检测
（重庆）有限公司</t>
  </si>
  <si>
    <t>综合部</t>
  </si>
  <si>
    <t>审计监督岗</t>
  </si>
  <si>
    <t>法学、经济学、管理学类
相关专业</t>
  </si>
  <si>
    <t>重庆市林工商贸
有限公司</t>
  </si>
  <si>
    <t>产业发展部</t>
  </si>
  <si>
    <t>部门专员</t>
  </si>
  <si>
    <t>重庆渝中</t>
  </si>
  <si>
    <t>重庆酉州林业开发
有限公司</t>
  </si>
  <si>
    <t>业务部(生产部）</t>
  </si>
  <si>
    <t>生产岗</t>
  </si>
  <si>
    <t>重庆酉阳</t>
  </si>
  <si>
    <t>重庆云储林业开发
有限公司</t>
  </si>
  <si>
    <t>业务部</t>
  </si>
  <si>
    <t>部门专员岗</t>
  </si>
  <si>
    <t>重庆云阳</t>
  </si>
  <si>
    <t>上海中林物流
有限公司</t>
  </si>
  <si>
    <t>人力岗</t>
  </si>
  <si>
    <t>上海</t>
  </si>
  <si>
    <t>综合岗</t>
  </si>
  <si>
    <t>上海国林良谷
实业有限公司</t>
  </si>
  <si>
    <t>运营管理部
（安环管理部）</t>
  </si>
  <si>
    <t>库点监管</t>
  </si>
  <si>
    <t>不限专业</t>
  </si>
  <si>
    <t>黑龙江各地市</t>
  </si>
  <si>
    <t>物流跟单</t>
  </si>
  <si>
    <t>辽宁盘锦</t>
  </si>
  <si>
    <t>综合管理部
（董事会办公室）</t>
  </si>
  <si>
    <t>网络信息化管理员</t>
  </si>
  <si>
    <t>工学、理学类专业</t>
  </si>
  <si>
    <t>广西中林国控
投资有限公司</t>
  </si>
  <si>
    <t>人力资源管理岗</t>
  </si>
  <si>
    <t>经济学、管理学、法学、
文学类相关专业</t>
  </si>
  <si>
    <t>广西南宁</t>
  </si>
  <si>
    <t>综合管理岗</t>
  </si>
  <si>
    <t>安环管理部</t>
  </si>
  <si>
    <t>安环管理岗</t>
  </si>
  <si>
    <t>林学、农学、工学类相关专业</t>
  </si>
  <si>
    <t>财务管理岗</t>
  </si>
  <si>
    <t>生产管理部
（森林资源调查队）</t>
  </si>
  <si>
    <t>生产计划岗</t>
  </si>
  <si>
    <t>采购管理岗</t>
  </si>
  <si>
    <t>经济学、管理学、法学、农学类相关专业</t>
  </si>
  <si>
    <t>国储林事业部</t>
  </si>
  <si>
    <t>林业技术岗</t>
  </si>
  <si>
    <t>广西各地市</t>
  </si>
  <si>
    <t>岑溪市中林林业
发展有限公司</t>
  </si>
  <si>
    <t>广西梧州</t>
  </si>
  <si>
    <t>质量监理部</t>
  </si>
  <si>
    <t>质量监理岗</t>
  </si>
  <si>
    <t>运营管理岗</t>
  </si>
  <si>
    <t>经济学、管理学、文学、
法学类相关专业</t>
  </si>
  <si>
    <t>福建省永安林业
（集团）股份有限公司</t>
  </si>
  <si>
    <t>职员</t>
  </si>
  <si>
    <t>福建永安</t>
  </si>
  <si>
    <t>科技部</t>
  </si>
  <si>
    <t>农学、工学类专业</t>
  </si>
  <si>
    <t>经济学、管理学、法学类
相关专业</t>
  </si>
  <si>
    <t>综合办公室</t>
  </si>
  <si>
    <t>文学、管理学类相关专业</t>
  </si>
  <si>
    <t>财务部
（全级次）</t>
  </si>
  <si>
    <t>永安人造板厂
技术研发部</t>
  </si>
  <si>
    <t>工学类相关专业</t>
  </si>
  <si>
    <t>永安人造板厂
质量监督部</t>
  </si>
  <si>
    <t>森林经营分公司
生产经营部</t>
  </si>
  <si>
    <t>永安市佳盛伐区
调查设计有限责任公司</t>
  </si>
  <si>
    <t>工学、农学类专业</t>
  </si>
  <si>
    <t>中林（漳州）林业
发展有限公司</t>
  </si>
  <si>
    <t>收储部</t>
  </si>
  <si>
    <t>福建漳州</t>
  </si>
  <si>
    <t>经营部</t>
  </si>
  <si>
    <t>管理学、文学、法学、
经济学类相关专业</t>
  </si>
  <si>
    <t>中林（莆田）林业
发展有限公司</t>
  </si>
  <si>
    <t>福建莆田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</si>
</sst>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4"/>
  <sheetViews>
    <sheetView tabSelected="1" view="pageBreakPreview" zoomScale="90" zoomScaleNormal="100" topLeftCell="A57" workbookViewId="0">
      <selection activeCell="H68" sqref="H68"/>
    </sheetView>
  </sheetViews>
  <sheetFormatPr defaultColWidth="9" defaultRowHeight="13.5" outlineLevelCol="7"/>
  <cols>
    <col min="1" max="1" width="5.5" customWidth="1"/>
    <col min="2" max="2" width="20.775" customWidth="1"/>
    <col min="3" max="3" width="21.5583333333333" customWidth="1"/>
    <col min="4" max="4" width="20.8833333333333" customWidth="1"/>
    <col min="5" max="5" width="17.75" customWidth="1"/>
    <col min="6" max="6" width="27.25" customWidth="1"/>
    <col min="7" max="7" width="11" customWidth="1"/>
    <col min="8" max="8" width="11.5583333333333" customWidth="1"/>
  </cols>
  <sheetData>
    <row r="1" s="1" customFormat="1" ht="5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30.9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32" customHeight="1" spans="1:8">
      <c r="A3" s="6">
        <f>ROW()-2</f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>
        <v>1</v>
      </c>
      <c r="H3" s="6" t="s">
        <v>14</v>
      </c>
    </row>
    <row r="4" s="1" customFormat="1" ht="32" customHeight="1" spans="1:8">
      <c r="A4" s="6">
        <f t="shared" ref="A4:A13" si="0">ROW()-2</f>
        <v>2</v>
      </c>
      <c r="B4" s="6"/>
      <c r="C4" s="6" t="s">
        <v>15</v>
      </c>
      <c r="D4" s="6" t="s">
        <v>16</v>
      </c>
      <c r="E4" s="6" t="s">
        <v>12</v>
      </c>
      <c r="F4" s="6" t="s">
        <v>17</v>
      </c>
      <c r="G4" s="6">
        <v>1</v>
      </c>
      <c r="H4" s="6" t="s">
        <v>14</v>
      </c>
    </row>
    <row r="5" s="1" customFormat="1" ht="32" customHeight="1" spans="1:8">
      <c r="A5" s="6">
        <f t="shared" si="0"/>
        <v>3</v>
      </c>
      <c r="B5" s="6"/>
      <c r="C5" s="6" t="s">
        <v>18</v>
      </c>
      <c r="D5" s="6" t="s">
        <v>19</v>
      </c>
      <c r="E5" s="6" t="s">
        <v>12</v>
      </c>
      <c r="F5" s="6" t="s">
        <v>17</v>
      </c>
      <c r="G5" s="6">
        <v>1</v>
      </c>
      <c r="H5" s="6" t="s">
        <v>14</v>
      </c>
    </row>
    <row r="6" s="1" customFormat="1" ht="32" customHeight="1" spans="1:8">
      <c r="A6" s="6">
        <f t="shared" si="0"/>
        <v>4</v>
      </c>
      <c r="B6" s="6"/>
      <c r="C6" s="6" t="s">
        <v>20</v>
      </c>
      <c r="D6" s="6" t="s">
        <v>21</v>
      </c>
      <c r="E6" s="6" t="s">
        <v>12</v>
      </c>
      <c r="F6" s="6" t="s">
        <v>22</v>
      </c>
      <c r="G6" s="6">
        <v>1</v>
      </c>
      <c r="H6" s="6" t="s">
        <v>14</v>
      </c>
    </row>
    <row r="7" ht="32" customHeight="1" spans="1:8">
      <c r="A7" s="6">
        <f t="shared" si="0"/>
        <v>5</v>
      </c>
      <c r="B7" s="6" t="s">
        <v>23</v>
      </c>
      <c r="C7" s="6" t="s">
        <v>24</v>
      </c>
      <c r="D7" s="6" t="s">
        <v>25</v>
      </c>
      <c r="E7" s="6" t="s">
        <v>12</v>
      </c>
      <c r="F7" s="6" t="s">
        <v>26</v>
      </c>
      <c r="G7" s="6">
        <v>1</v>
      </c>
      <c r="H7" s="6" t="s">
        <v>14</v>
      </c>
    </row>
    <row r="8" ht="32" customHeight="1" spans="1:8">
      <c r="A8" s="6">
        <f t="shared" si="0"/>
        <v>6</v>
      </c>
      <c r="B8" s="6"/>
      <c r="C8" s="6" t="s">
        <v>18</v>
      </c>
      <c r="D8" s="6" t="s">
        <v>27</v>
      </c>
      <c r="E8" s="6" t="s">
        <v>12</v>
      </c>
      <c r="F8" s="6" t="s">
        <v>17</v>
      </c>
      <c r="G8" s="6">
        <v>1</v>
      </c>
      <c r="H8" s="6" t="s">
        <v>14</v>
      </c>
    </row>
    <row r="9" ht="32" customHeight="1" spans="1:8">
      <c r="A9" s="6">
        <f t="shared" si="0"/>
        <v>7</v>
      </c>
      <c r="B9" s="6"/>
      <c r="C9" s="6" t="s">
        <v>28</v>
      </c>
      <c r="D9" s="6" t="s">
        <v>29</v>
      </c>
      <c r="E9" s="6" t="s">
        <v>12</v>
      </c>
      <c r="F9" s="6" t="s">
        <v>30</v>
      </c>
      <c r="G9" s="6">
        <v>1</v>
      </c>
      <c r="H9" s="6" t="s">
        <v>14</v>
      </c>
    </row>
    <row r="10" ht="32" customHeight="1" spans="1:8">
      <c r="A10" s="6">
        <f t="shared" si="0"/>
        <v>8</v>
      </c>
      <c r="B10" s="6"/>
      <c r="C10" s="6" t="s">
        <v>31</v>
      </c>
      <c r="D10" s="6" t="s">
        <v>32</v>
      </c>
      <c r="E10" s="6" t="s">
        <v>12</v>
      </c>
      <c r="F10" s="6" t="s">
        <v>33</v>
      </c>
      <c r="G10" s="6">
        <v>1</v>
      </c>
      <c r="H10" s="6" t="s">
        <v>14</v>
      </c>
    </row>
    <row r="11" ht="32" customHeight="1" spans="1:8">
      <c r="A11" s="6">
        <f t="shared" si="0"/>
        <v>9</v>
      </c>
      <c r="B11" s="6"/>
      <c r="C11" s="6" t="s">
        <v>34</v>
      </c>
      <c r="D11" s="6" t="s">
        <v>35</v>
      </c>
      <c r="E11" s="6" t="s">
        <v>36</v>
      </c>
      <c r="F11" s="6" t="s">
        <v>37</v>
      </c>
      <c r="G11" s="6">
        <v>1</v>
      </c>
      <c r="H11" s="6" t="s">
        <v>14</v>
      </c>
    </row>
    <row r="12" ht="32" customHeight="1" spans="1:8">
      <c r="A12" s="6">
        <f t="shared" si="0"/>
        <v>10</v>
      </c>
      <c r="B12" s="6"/>
      <c r="C12" s="6" t="s">
        <v>38</v>
      </c>
      <c r="D12" s="6" t="s">
        <v>39</v>
      </c>
      <c r="E12" s="6" t="s">
        <v>36</v>
      </c>
      <c r="F12" s="6" t="s">
        <v>40</v>
      </c>
      <c r="G12" s="6">
        <v>1</v>
      </c>
      <c r="H12" s="6" t="s">
        <v>14</v>
      </c>
    </row>
    <row r="13" ht="33" customHeight="1" spans="1:8">
      <c r="A13" s="6">
        <f t="shared" ref="A13:A22" si="1">ROW()-2</f>
        <v>11</v>
      </c>
      <c r="B13" s="6" t="s">
        <v>41</v>
      </c>
      <c r="C13" s="6" t="s">
        <v>42</v>
      </c>
      <c r="D13" s="6" t="s">
        <v>43</v>
      </c>
      <c r="E13" s="6" t="s">
        <v>12</v>
      </c>
      <c r="F13" s="6" t="s">
        <v>44</v>
      </c>
      <c r="G13" s="6">
        <v>1</v>
      </c>
      <c r="H13" s="6" t="s">
        <v>14</v>
      </c>
    </row>
    <row r="14" ht="33" customHeight="1" spans="1:8">
      <c r="A14" s="6">
        <f t="shared" si="1"/>
        <v>12</v>
      </c>
      <c r="B14" s="6"/>
      <c r="C14" s="6" t="s">
        <v>45</v>
      </c>
      <c r="D14" s="6" t="s">
        <v>46</v>
      </c>
      <c r="E14" s="6" t="s">
        <v>12</v>
      </c>
      <c r="F14" s="6" t="s">
        <v>22</v>
      </c>
      <c r="G14" s="6">
        <v>1</v>
      </c>
      <c r="H14" s="6" t="s">
        <v>14</v>
      </c>
    </row>
    <row r="15" ht="33" customHeight="1" spans="1:8">
      <c r="A15" s="6">
        <f t="shared" si="1"/>
        <v>13</v>
      </c>
      <c r="B15" s="6"/>
      <c r="C15" s="6" t="s">
        <v>47</v>
      </c>
      <c r="D15" s="6" t="s">
        <v>19</v>
      </c>
      <c r="E15" s="6" t="s">
        <v>12</v>
      </c>
      <c r="F15" s="6" t="s">
        <v>17</v>
      </c>
      <c r="G15" s="6">
        <v>1</v>
      </c>
      <c r="H15" s="6" t="s">
        <v>14</v>
      </c>
    </row>
    <row r="16" ht="60" customHeight="1" spans="1:8">
      <c r="A16" s="6">
        <f t="shared" si="1"/>
        <v>14</v>
      </c>
      <c r="B16" s="6" t="s">
        <v>48</v>
      </c>
      <c r="C16" s="6" t="s">
        <v>49</v>
      </c>
      <c r="D16" s="6" t="s">
        <v>50</v>
      </c>
      <c r="E16" s="6" t="s">
        <v>12</v>
      </c>
      <c r="F16" s="6" t="s">
        <v>51</v>
      </c>
      <c r="G16" s="6">
        <v>2</v>
      </c>
      <c r="H16" s="6" t="s">
        <v>14</v>
      </c>
    </row>
    <row r="17" ht="33" customHeight="1" spans="1:8">
      <c r="A17" s="6">
        <f t="shared" si="1"/>
        <v>15</v>
      </c>
      <c r="B17" s="6" t="s">
        <v>52</v>
      </c>
      <c r="C17" s="6" t="s">
        <v>53</v>
      </c>
      <c r="D17" s="6" t="s">
        <v>54</v>
      </c>
      <c r="E17" s="6" t="s">
        <v>12</v>
      </c>
      <c r="F17" s="6" t="s">
        <v>55</v>
      </c>
      <c r="G17" s="6">
        <v>1</v>
      </c>
      <c r="H17" s="6" t="s">
        <v>14</v>
      </c>
    </row>
    <row r="18" ht="33" customHeight="1" spans="1:8">
      <c r="A18" s="6">
        <f t="shared" si="1"/>
        <v>16</v>
      </c>
      <c r="B18" s="6"/>
      <c r="C18" s="6" t="s">
        <v>56</v>
      </c>
      <c r="D18" s="6" t="s">
        <v>54</v>
      </c>
      <c r="E18" s="6" t="s">
        <v>12</v>
      </c>
      <c r="F18" s="6" t="s">
        <v>55</v>
      </c>
      <c r="G18" s="6">
        <v>3</v>
      </c>
      <c r="H18" s="6" t="s">
        <v>14</v>
      </c>
    </row>
    <row r="19" ht="33" customHeight="1" spans="1:8">
      <c r="A19" s="6">
        <f t="shared" si="1"/>
        <v>17</v>
      </c>
      <c r="B19" s="6"/>
      <c r="C19" s="6" t="s">
        <v>42</v>
      </c>
      <c r="D19" s="6" t="s">
        <v>57</v>
      </c>
      <c r="E19" s="6" t="s">
        <v>12</v>
      </c>
      <c r="F19" s="6" t="s">
        <v>44</v>
      </c>
      <c r="G19" s="6">
        <v>1</v>
      </c>
      <c r="H19" s="6" t="s">
        <v>14</v>
      </c>
    </row>
    <row r="20" ht="34" customHeight="1" spans="1:8">
      <c r="A20" s="6">
        <f t="shared" si="1"/>
        <v>18</v>
      </c>
      <c r="B20" s="6" t="s">
        <v>58</v>
      </c>
      <c r="C20" s="6" t="s">
        <v>59</v>
      </c>
      <c r="D20" s="6" t="s">
        <v>60</v>
      </c>
      <c r="E20" s="6" t="s">
        <v>36</v>
      </c>
      <c r="F20" s="6" t="s">
        <v>61</v>
      </c>
      <c r="G20" s="6">
        <v>1</v>
      </c>
      <c r="H20" s="6" t="s">
        <v>14</v>
      </c>
    </row>
    <row r="21" ht="34" customHeight="1" spans="1:8">
      <c r="A21" s="6">
        <v>19</v>
      </c>
      <c r="B21" s="6" t="s">
        <v>62</v>
      </c>
      <c r="C21" s="6" t="s">
        <v>63</v>
      </c>
      <c r="D21" s="6" t="s">
        <v>64</v>
      </c>
      <c r="E21" s="6" t="s">
        <v>36</v>
      </c>
      <c r="F21" s="6" t="s">
        <v>13</v>
      </c>
      <c r="G21" s="6">
        <v>1</v>
      </c>
      <c r="H21" s="6" t="s">
        <v>65</v>
      </c>
    </row>
    <row r="22" ht="34" customHeight="1" spans="1:8">
      <c r="A22" s="6">
        <f>ROW()-2</f>
        <v>20</v>
      </c>
      <c r="B22" s="6" t="s">
        <v>66</v>
      </c>
      <c r="C22" s="6" t="s">
        <v>67</v>
      </c>
      <c r="D22" s="6" t="s">
        <v>68</v>
      </c>
      <c r="E22" s="6" t="s">
        <v>36</v>
      </c>
      <c r="F22" s="6" t="s">
        <v>69</v>
      </c>
      <c r="G22" s="6">
        <v>1</v>
      </c>
      <c r="H22" s="6" t="s">
        <v>70</v>
      </c>
    </row>
    <row r="23" ht="34" customHeight="1" spans="1:8">
      <c r="A23" s="6">
        <f>ROW()-2</f>
        <v>21</v>
      </c>
      <c r="B23" s="6" t="s">
        <v>71</v>
      </c>
      <c r="C23" s="6" t="s">
        <v>72</v>
      </c>
      <c r="D23" s="6" t="s">
        <v>73</v>
      </c>
      <c r="E23" s="6" t="s">
        <v>36</v>
      </c>
      <c r="F23" s="6" t="s">
        <v>74</v>
      </c>
      <c r="G23" s="6">
        <v>1</v>
      </c>
      <c r="H23" s="6" t="s">
        <v>75</v>
      </c>
    </row>
    <row r="24" ht="34" customHeight="1" spans="1:8">
      <c r="A24" s="6">
        <f>ROW()-2</f>
        <v>22</v>
      </c>
      <c r="B24" s="6"/>
      <c r="C24" s="6" t="s">
        <v>76</v>
      </c>
      <c r="D24" s="6" t="s">
        <v>77</v>
      </c>
      <c r="E24" s="6" t="s">
        <v>36</v>
      </c>
      <c r="F24" s="6" t="s">
        <v>78</v>
      </c>
      <c r="G24" s="6">
        <v>1</v>
      </c>
      <c r="H24" s="6" t="s">
        <v>75</v>
      </c>
    </row>
    <row r="25" ht="34" customHeight="1" spans="1:8">
      <c r="A25" s="6">
        <f>ROW()-2</f>
        <v>23</v>
      </c>
      <c r="B25" s="6"/>
      <c r="C25" s="6" t="s">
        <v>79</v>
      </c>
      <c r="D25" s="6" t="s">
        <v>80</v>
      </c>
      <c r="E25" s="6" t="s">
        <v>36</v>
      </c>
      <c r="F25" s="6" t="s">
        <v>13</v>
      </c>
      <c r="G25" s="6">
        <v>1</v>
      </c>
      <c r="H25" s="6" t="s">
        <v>75</v>
      </c>
    </row>
    <row r="26" ht="34" customHeight="1" spans="1:8">
      <c r="A26" s="6">
        <f t="shared" ref="A26:A48" si="2">ROW()-2</f>
        <v>24</v>
      </c>
      <c r="B26" s="6" t="s">
        <v>81</v>
      </c>
      <c r="C26" s="6" t="s">
        <v>82</v>
      </c>
      <c r="D26" s="6" t="s">
        <v>83</v>
      </c>
      <c r="E26" s="6" t="s">
        <v>36</v>
      </c>
      <c r="F26" s="6" t="s">
        <v>26</v>
      </c>
      <c r="G26" s="6">
        <v>1</v>
      </c>
      <c r="H26" s="6" t="s">
        <v>84</v>
      </c>
    </row>
    <row r="27" ht="34" customHeight="1" spans="1:8">
      <c r="A27" s="6">
        <f t="shared" si="2"/>
        <v>25</v>
      </c>
      <c r="B27" s="6"/>
      <c r="C27" s="6" t="s">
        <v>85</v>
      </c>
      <c r="D27" s="6" t="s">
        <v>86</v>
      </c>
      <c r="E27" s="6" t="s">
        <v>12</v>
      </c>
      <c r="F27" s="6" t="s">
        <v>87</v>
      </c>
      <c r="G27" s="6">
        <v>1</v>
      </c>
      <c r="H27" s="6" t="s">
        <v>84</v>
      </c>
    </row>
    <row r="28" ht="34" customHeight="1" spans="1:8">
      <c r="A28" s="6">
        <f t="shared" si="2"/>
        <v>26</v>
      </c>
      <c r="B28" s="6"/>
      <c r="C28" s="6" t="s">
        <v>42</v>
      </c>
      <c r="D28" s="6" t="s">
        <v>88</v>
      </c>
      <c r="E28" s="6" t="s">
        <v>12</v>
      </c>
      <c r="F28" s="6" t="s">
        <v>89</v>
      </c>
      <c r="G28" s="6">
        <v>1</v>
      </c>
      <c r="H28" s="6" t="s">
        <v>84</v>
      </c>
    </row>
    <row r="29" ht="34" customHeight="1" spans="1:8">
      <c r="A29" s="6">
        <f t="shared" si="2"/>
        <v>27</v>
      </c>
      <c r="B29" s="6" t="s">
        <v>90</v>
      </c>
      <c r="C29" s="6" t="s">
        <v>91</v>
      </c>
      <c r="D29" s="6" t="s">
        <v>92</v>
      </c>
      <c r="E29" s="6" t="s">
        <v>36</v>
      </c>
      <c r="F29" s="6" t="s">
        <v>89</v>
      </c>
      <c r="G29" s="6">
        <v>1</v>
      </c>
      <c r="H29" s="6" t="s">
        <v>93</v>
      </c>
    </row>
    <row r="30" ht="34" customHeight="1" spans="1:8">
      <c r="A30" s="6">
        <f t="shared" si="2"/>
        <v>28</v>
      </c>
      <c r="B30" s="6"/>
      <c r="C30" s="6"/>
      <c r="D30" s="6" t="s">
        <v>88</v>
      </c>
      <c r="E30" s="6" t="s">
        <v>36</v>
      </c>
      <c r="F30" s="6" t="s">
        <v>89</v>
      </c>
      <c r="G30" s="6">
        <v>1</v>
      </c>
      <c r="H30" s="6" t="s">
        <v>93</v>
      </c>
    </row>
    <row r="31" ht="34" customHeight="1" spans="1:8">
      <c r="A31" s="6">
        <f t="shared" si="2"/>
        <v>29</v>
      </c>
      <c r="B31" s="6"/>
      <c r="C31" s="6" t="s">
        <v>94</v>
      </c>
      <c r="D31" s="6" t="s">
        <v>95</v>
      </c>
      <c r="E31" s="6" t="s">
        <v>36</v>
      </c>
      <c r="F31" s="6" t="s">
        <v>13</v>
      </c>
      <c r="G31" s="6">
        <v>1</v>
      </c>
      <c r="H31" s="6" t="s">
        <v>93</v>
      </c>
    </row>
    <row r="32" ht="34" customHeight="1" spans="1:8">
      <c r="A32" s="6">
        <f t="shared" si="2"/>
        <v>30</v>
      </c>
      <c r="B32" s="6"/>
      <c r="C32" s="6"/>
      <c r="D32" s="6" t="s">
        <v>96</v>
      </c>
      <c r="E32" s="6" t="s">
        <v>36</v>
      </c>
      <c r="F32" s="6" t="s">
        <v>13</v>
      </c>
      <c r="G32" s="6">
        <v>1</v>
      </c>
      <c r="H32" s="6" t="s">
        <v>93</v>
      </c>
    </row>
    <row r="33" ht="34" customHeight="1" spans="1:8">
      <c r="A33" s="6">
        <f t="shared" si="2"/>
        <v>31</v>
      </c>
      <c r="B33" s="6"/>
      <c r="C33" s="6" t="s">
        <v>97</v>
      </c>
      <c r="D33" s="6" t="s">
        <v>98</v>
      </c>
      <c r="E33" s="6" t="s">
        <v>36</v>
      </c>
      <c r="F33" s="6" t="s">
        <v>99</v>
      </c>
      <c r="G33" s="6">
        <v>1</v>
      </c>
      <c r="H33" s="6" t="s">
        <v>93</v>
      </c>
    </row>
    <row r="34" ht="34" customHeight="1" spans="1:8">
      <c r="A34" s="6">
        <f t="shared" si="2"/>
        <v>32</v>
      </c>
      <c r="B34" s="6"/>
      <c r="C34" s="6"/>
      <c r="D34" s="6" t="s">
        <v>100</v>
      </c>
      <c r="E34" s="6" t="s">
        <v>36</v>
      </c>
      <c r="F34" s="6" t="s">
        <v>99</v>
      </c>
      <c r="G34" s="6">
        <v>1</v>
      </c>
      <c r="H34" s="6" t="s">
        <v>93</v>
      </c>
    </row>
    <row r="35" ht="34" customHeight="1" spans="1:8">
      <c r="A35" s="6">
        <f t="shared" si="2"/>
        <v>33</v>
      </c>
      <c r="B35" s="6"/>
      <c r="C35" s="6" t="s">
        <v>101</v>
      </c>
      <c r="D35" s="6" t="s">
        <v>102</v>
      </c>
      <c r="E35" s="6" t="s">
        <v>36</v>
      </c>
      <c r="F35" s="6" t="s">
        <v>99</v>
      </c>
      <c r="G35" s="6">
        <v>1</v>
      </c>
      <c r="H35" s="6" t="s">
        <v>93</v>
      </c>
    </row>
    <row r="36" ht="34" customHeight="1" spans="1:8">
      <c r="A36" s="6">
        <f t="shared" si="2"/>
        <v>34</v>
      </c>
      <c r="B36" s="6"/>
      <c r="C36" s="6"/>
      <c r="D36" s="6" t="s">
        <v>103</v>
      </c>
      <c r="E36" s="6" t="s">
        <v>36</v>
      </c>
      <c r="F36" s="6" t="s">
        <v>104</v>
      </c>
      <c r="G36" s="6">
        <v>1</v>
      </c>
      <c r="H36" s="6" t="s">
        <v>93</v>
      </c>
    </row>
    <row r="37" ht="33" customHeight="1" spans="1:8">
      <c r="A37" s="6">
        <f t="shared" si="2"/>
        <v>35</v>
      </c>
      <c r="B37" s="6" t="s">
        <v>105</v>
      </c>
      <c r="C37" s="6" t="s">
        <v>106</v>
      </c>
      <c r="D37" s="6" t="s">
        <v>107</v>
      </c>
      <c r="E37" s="6" t="s">
        <v>108</v>
      </c>
      <c r="F37" s="6" t="s">
        <v>40</v>
      </c>
      <c r="G37" s="6">
        <v>1</v>
      </c>
      <c r="H37" s="6" t="s">
        <v>109</v>
      </c>
    </row>
    <row r="38" ht="33" customHeight="1" spans="1:8">
      <c r="A38" s="6">
        <f t="shared" si="2"/>
        <v>36</v>
      </c>
      <c r="B38" s="6"/>
      <c r="C38" s="6"/>
      <c r="D38" s="6" t="s">
        <v>110</v>
      </c>
      <c r="E38" s="6" t="s">
        <v>108</v>
      </c>
      <c r="F38" s="6" t="s">
        <v>40</v>
      </c>
      <c r="G38" s="6">
        <v>1</v>
      </c>
      <c r="H38" s="6" t="s">
        <v>109</v>
      </c>
    </row>
    <row r="39" ht="33" customHeight="1" spans="1:8">
      <c r="A39" s="6">
        <f t="shared" si="2"/>
        <v>37</v>
      </c>
      <c r="B39" s="6" t="s">
        <v>111</v>
      </c>
      <c r="C39" s="6" t="s">
        <v>112</v>
      </c>
      <c r="D39" s="6" t="s">
        <v>113</v>
      </c>
      <c r="E39" s="6" t="s">
        <v>12</v>
      </c>
      <c r="F39" s="6" t="s">
        <v>114</v>
      </c>
      <c r="G39" s="6">
        <v>1</v>
      </c>
      <c r="H39" s="6" t="s">
        <v>109</v>
      </c>
    </row>
    <row r="40" s="3" customFormat="1" ht="33" customHeight="1" spans="1:8">
      <c r="A40" s="6">
        <f t="shared" si="2"/>
        <v>38</v>
      </c>
      <c r="B40" s="6" t="s">
        <v>115</v>
      </c>
      <c r="C40" s="6" t="s">
        <v>116</v>
      </c>
      <c r="D40" s="6" t="s">
        <v>117</v>
      </c>
      <c r="E40" s="6" t="s">
        <v>12</v>
      </c>
      <c r="F40" s="6" t="s">
        <v>40</v>
      </c>
      <c r="G40" s="6">
        <v>1</v>
      </c>
      <c r="H40" s="6" t="s">
        <v>118</v>
      </c>
    </row>
    <row r="41" ht="33" customHeight="1" spans="1:8">
      <c r="A41" s="6">
        <f t="shared" si="2"/>
        <v>39</v>
      </c>
      <c r="B41" s="6" t="s">
        <v>119</v>
      </c>
      <c r="C41" s="6" t="s">
        <v>120</v>
      </c>
      <c r="D41" s="6" t="s">
        <v>121</v>
      </c>
      <c r="E41" s="6" t="s">
        <v>36</v>
      </c>
      <c r="F41" s="6" t="s">
        <v>40</v>
      </c>
      <c r="G41" s="6">
        <v>1</v>
      </c>
      <c r="H41" s="6" t="s">
        <v>122</v>
      </c>
    </row>
    <row r="42" ht="33" customHeight="1" spans="1:8">
      <c r="A42" s="6">
        <f t="shared" si="2"/>
        <v>40</v>
      </c>
      <c r="B42" s="6" t="s">
        <v>123</v>
      </c>
      <c r="C42" s="6" t="s">
        <v>124</v>
      </c>
      <c r="D42" s="6" t="s">
        <v>125</v>
      </c>
      <c r="E42" s="6" t="s">
        <v>36</v>
      </c>
      <c r="F42" s="6" t="s">
        <v>40</v>
      </c>
      <c r="G42" s="6">
        <v>1</v>
      </c>
      <c r="H42" s="6" t="s">
        <v>126</v>
      </c>
    </row>
    <row r="43" ht="33" customHeight="1" spans="1:8">
      <c r="A43" s="6">
        <f t="shared" si="2"/>
        <v>41</v>
      </c>
      <c r="B43" s="6" t="s">
        <v>127</v>
      </c>
      <c r="C43" s="7" t="s">
        <v>67</v>
      </c>
      <c r="D43" s="6" t="s">
        <v>128</v>
      </c>
      <c r="E43" s="6" t="s">
        <v>12</v>
      </c>
      <c r="F43" s="6" t="s">
        <v>44</v>
      </c>
      <c r="G43" s="6">
        <v>1</v>
      </c>
      <c r="H43" s="6" t="s">
        <v>129</v>
      </c>
    </row>
    <row r="44" ht="33" customHeight="1" spans="1:8">
      <c r="A44" s="6">
        <f t="shared" si="2"/>
        <v>42</v>
      </c>
      <c r="B44" s="6"/>
      <c r="C44" s="8"/>
      <c r="D44" s="6" t="s">
        <v>130</v>
      </c>
      <c r="E44" s="6" t="s">
        <v>12</v>
      </c>
      <c r="F44" s="6" t="s">
        <v>44</v>
      </c>
      <c r="G44" s="6">
        <v>1</v>
      </c>
      <c r="H44" s="6" t="s">
        <v>129</v>
      </c>
    </row>
    <row r="45" ht="33" customHeight="1" spans="1:8">
      <c r="A45" s="6">
        <f t="shared" si="2"/>
        <v>43</v>
      </c>
      <c r="B45" s="6" t="s">
        <v>131</v>
      </c>
      <c r="C45" s="6" t="s">
        <v>132</v>
      </c>
      <c r="D45" s="6" t="s">
        <v>133</v>
      </c>
      <c r="E45" s="6" t="s">
        <v>36</v>
      </c>
      <c r="F45" s="6" t="s">
        <v>134</v>
      </c>
      <c r="G45" s="9">
        <v>1</v>
      </c>
      <c r="H45" s="6" t="s">
        <v>135</v>
      </c>
    </row>
    <row r="46" ht="33" customHeight="1" spans="1:8">
      <c r="A46" s="6">
        <f t="shared" si="2"/>
        <v>44</v>
      </c>
      <c r="B46" s="6"/>
      <c r="C46" s="6"/>
      <c r="D46" s="6" t="s">
        <v>136</v>
      </c>
      <c r="E46" s="6" t="s">
        <v>36</v>
      </c>
      <c r="F46" s="6" t="s">
        <v>134</v>
      </c>
      <c r="G46" s="9">
        <v>1</v>
      </c>
      <c r="H46" s="6" t="s">
        <v>137</v>
      </c>
    </row>
    <row r="47" ht="33" customHeight="1" spans="1:8">
      <c r="A47" s="6">
        <f t="shared" si="2"/>
        <v>45</v>
      </c>
      <c r="B47" s="6"/>
      <c r="C47" s="6" t="s">
        <v>138</v>
      </c>
      <c r="D47" s="6" t="s">
        <v>139</v>
      </c>
      <c r="E47" s="6" t="s">
        <v>12</v>
      </c>
      <c r="F47" s="6" t="s">
        <v>140</v>
      </c>
      <c r="G47" s="9">
        <v>1</v>
      </c>
      <c r="H47" s="6" t="s">
        <v>129</v>
      </c>
    </row>
    <row r="48" ht="33" customHeight="1" spans="1:8">
      <c r="A48" s="6">
        <f t="shared" si="2"/>
        <v>46</v>
      </c>
      <c r="B48" s="7" t="s">
        <v>141</v>
      </c>
      <c r="C48" s="7" t="s">
        <v>67</v>
      </c>
      <c r="D48" s="6" t="s">
        <v>142</v>
      </c>
      <c r="E48" s="6" t="s">
        <v>12</v>
      </c>
      <c r="F48" s="6" t="s">
        <v>143</v>
      </c>
      <c r="G48" s="9">
        <v>1</v>
      </c>
      <c r="H48" s="6" t="s">
        <v>144</v>
      </c>
    </row>
    <row r="49" ht="33" customHeight="1" spans="1:8">
      <c r="A49" s="6">
        <f t="shared" ref="A49:A58" si="3">ROW()-2</f>
        <v>47</v>
      </c>
      <c r="B49" s="10"/>
      <c r="C49" s="8"/>
      <c r="D49" s="6" t="s">
        <v>145</v>
      </c>
      <c r="E49" s="6" t="s">
        <v>12</v>
      </c>
      <c r="F49" s="6" t="s">
        <v>143</v>
      </c>
      <c r="G49" s="9">
        <v>1</v>
      </c>
      <c r="H49" s="6" t="s">
        <v>144</v>
      </c>
    </row>
    <row r="50" ht="33" customHeight="1" spans="1:8">
      <c r="A50" s="6">
        <f t="shared" si="3"/>
        <v>48</v>
      </c>
      <c r="B50" s="10"/>
      <c r="C50" s="6" t="s">
        <v>146</v>
      </c>
      <c r="D50" s="6" t="s">
        <v>147</v>
      </c>
      <c r="E50" s="6" t="s">
        <v>36</v>
      </c>
      <c r="F50" s="6" t="s">
        <v>148</v>
      </c>
      <c r="G50" s="6">
        <v>2</v>
      </c>
      <c r="H50" s="6" t="s">
        <v>144</v>
      </c>
    </row>
    <row r="51" ht="33" customHeight="1" spans="1:8">
      <c r="A51" s="6">
        <f t="shared" si="3"/>
        <v>49</v>
      </c>
      <c r="B51" s="10"/>
      <c r="C51" s="6" t="s">
        <v>10</v>
      </c>
      <c r="D51" s="6" t="s">
        <v>149</v>
      </c>
      <c r="E51" s="6" t="s">
        <v>12</v>
      </c>
      <c r="F51" s="6" t="s">
        <v>13</v>
      </c>
      <c r="G51" s="6">
        <v>3</v>
      </c>
      <c r="H51" s="6" t="s">
        <v>144</v>
      </c>
    </row>
    <row r="52" ht="33" customHeight="1" spans="1:8">
      <c r="A52" s="6">
        <f t="shared" si="3"/>
        <v>50</v>
      </c>
      <c r="B52" s="10"/>
      <c r="C52" s="6" t="s">
        <v>150</v>
      </c>
      <c r="D52" s="6" t="s">
        <v>151</v>
      </c>
      <c r="E52" s="6" t="s">
        <v>36</v>
      </c>
      <c r="F52" s="6" t="s">
        <v>40</v>
      </c>
      <c r="G52" s="6">
        <v>1</v>
      </c>
      <c r="H52" s="6" t="s">
        <v>144</v>
      </c>
    </row>
    <row r="53" ht="33" customHeight="1" spans="1:8">
      <c r="A53" s="6">
        <f t="shared" si="3"/>
        <v>51</v>
      </c>
      <c r="B53" s="10"/>
      <c r="C53" s="6" t="s">
        <v>31</v>
      </c>
      <c r="D53" s="6" t="s">
        <v>152</v>
      </c>
      <c r="E53" s="6" t="s">
        <v>12</v>
      </c>
      <c r="F53" s="6" t="s">
        <v>153</v>
      </c>
      <c r="G53" s="6">
        <v>1</v>
      </c>
      <c r="H53" s="6" t="s">
        <v>144</v>
      </c>
    </row>
    <row r="54" ht="33" customHeight="1" spans="1:8">
      <c r="A54" s="6">
        <f t="shared" si="3"/>
        <v>52</v>
      </c>
      <c r="B54" s="8"/>
      <c r="C54" s="6" t="s">
        <v>154</v>
      </c>
      <c r="D54" s="6" t="s">
        <v>155</v>
      </c>
      <c r="E54" s="6" t="s">
        <v>36</v>
      </c>
      <c r="F54" s="6" t="s">
        <v>40</v>
      </c>
      <c r="G54" s="6">
        <v>6</v>
      </c>
      <c r="H54" s="6" t="s">
        <v>156</v>
      </c>
    </row>
    <row r="55" ht="32" customHeight="1" spans="1:8">
      <c r="A55" s="6">
        <f t="shared" si="3"/>
        <v>53</v>
      </c>
      <c r="B55" s="6" t="s">
        <v>157</v>
      </c>
      <c r="C55" s="6" t="s">
        <v>10</v>
      </c>
      <c r="D55" s="6" t="s">
        <v>149</v>
      </c>
      <c r="E55" s="6" t="s">
        <v>36</v>
      </c>
      <c r="F55" s="6" t="s">
        <v>13</v>
      </c>
      <c r="G55" s="6">
        <v>1</v>
      </c>
      <c r="H55" s="6" t="s">
        <v>158</v>
      </c>
    </row>
    <row r="56" ht="32" customHeight="1" spans="1:8">
      <c r="A56" s="6">
        <f t="shared" si="3"/>
        <v>54</v>
      </c>
      <c r="B56" s="6"/>
      <c r="C56" s="6" t="s">
        <v>101</v>
      </c>
      <c r="D56" s="6" t="s">
        <v>155</v>
      </c>
      <c r="E56" s="6" t="s">
        <v>36</v>
      </c>
      <c r="F56" s="6" t="s">
        <v>40</v>
      </c>
      <c r="G56" s="6">
        <v>2</v>
      </c>
      <c r="H56" s="6" t="s">
        <v>158</v>
      </c>
    </row>
    <row r="57" ht="32" customHeight="1" spans="1:8">
      <c r="A57" s="6">
        <f t="shared" si="3"/>
        <v>55</v>
      </c>
      <c r="B57" s="6"/>
      <c r="C57" s="6" t="s">
        <v>159</v>
      </c>
      <c r="D57" s="6" t="s">
        <v>160</v>
      </c>
      <c r="E57" s="6" t="s">
        <v>36</v>
      </c>
      <c r="F57" s="6" t="s">
        <v>40</v>
      </c>
      <c r="G57" s="6">
        <v>2</v>
      </c>
      <c r="H57" s="6" t="s">
        <v>158</v>
      </c>
    </row>
    <row r="58" ht="32" customHeight="1" spans="1:8">
      <c r="A58" s="6">
        <f t="shared" si="3"/>
        <v>56</v>
      </c>
      <c r="B58" s="6"/>
      <c r="C58" s="6" t="s">
        <v>67</v>
      </c>
      <c r="D58" s="6" t="s">
        <v>161</v>
      </c>
      <c r="E58" s="6" t="s">
        <v>36</v>
      </c>
      <c r="F58" s="6" t="s">
        <v>162</v>
      </c>
      <c r="G58" s="6">
        <v>1</v>
      </c>
      <c r="H58" s="6" t="s">
        <v>158</v>
      </c>
    </row>
    <row r="59" ht="32" customHeight="1" spans="1:8">
      <c r="A59" s="6">
        <f t="shared" ref="A59:A68" si="4">ROW()-2</f>
        <v>57</v>
      </c>
      <c r="B59" s="11" t="s">
        <v>163</v>
      </c>
      <c r="C59" s="6" t="s">
        <v>45</v>
      </c>
      <c r="D59" s="6" t="s">
        <v>164</v>
      </c>
      <c r="E59" s="6" t="s">
        <v>12</v>
      </c>
      <c r="F59" s="6" t="s">
        <v>22</v>
      </c>
      <c r="G59" s="6">
        <v>1</v>
      </c>
      <c r="H59" s="6" t="s">
        <v>165</v>
      </c>
    </row>
    <row r="60" ht="32" customHeight="1" spans="1:8">
      <c r="A60" s="6">
        <f t="shared" si="4"/>
        <v>58</v>
      </c>
      <c r="B60" s="12"/>
      <c r="C60" s="6" t="s">
        <v>166</v>
      </c>
      <c r="D60" s="6" t="s">
        <v>164</v>
      </c>
      <c r="E60" s="6" t="s">
        <v>12</v>
      </c>
      <c r="F60" s="6" t="s">
        <v>167</v>
      </c>
      <c r="G60" s="6">
        <v>2</v>
      </c>
      <c r="H60" s="6" t="s">
        <v>165</v>
      </c>
    </row>
    <row r="61" ht="32" customHeight="1" spans="1:8">
      <c r="A61" s="6">
        <f t="shared" si="4"/>
        <v>59</v>
      </c>
      <c r="B61" s="12"/>
      <c r="C61" s="9" t="s">
        <v>28</v>
      </c>
      <c r="D61" s="6" t="s">
        <v>164</v>
      </c>
      <c r="E61" s="9" t="s">
        <v>36</v>
      </c>
      <c r="F61" s="9" t="s">
        <v>168</v>
      </c>
      <c r="G61" s="9">
        <v>1</v>
      </c>
      <c r="H61" s="6" t="s">
        <v>165</v>
      </c>
    </row>
    <row r="62" ht="32" customHeight="1" spans="1:8">
      <c r="A62" s="6">
        <f t="shared" si="4"/>
        <v>60</v>
      </c>
      <c r="B62" s="12"/>
      <c r="C62" s="9" t="s">
        <v>31</v>
      </c>
      <c r="D62" s="6" t="s">
        <v>164</v>
      </c>
      <c r="E62" s="9" t="s">
        <v>36</v>
      </c>
      <c r="F62" s="9" t="s">
        <v>99</v>
      </c>
      <c r="G62" s="9">
        <v>1</v>
      </c>
      <c r="H62" s="6" t="s">
        <v>165</v>
      </c>
    </row>
    <row r="63" ht="32" customHeight="1" spans="1:8">
      <c r="A63" s="6">
        <f t="shared" si="4"/>
        <v>61</v>
      </c>
      <c r="B63" s="12"/>
      <c r="C63" s="9" t="s">
        <v>169</v>
      </c>
      <c r="D63" s="6" t="s">
        <v>164</v>
      </c>
      <c r="E63" s="9" t="s">
        <v>36</v>
      </c>
      <c r="F63" s="9" t="s">
        <v>170</v>
      </c>
      <c r="G63" s="9">
        <v>2</v>
      </c>
      <c r="H63" s="6" t="s">
        <v>165</v>
      </c>
    </row>
    <row r="64" ht="32" customHeight="1" spans="1:8">
      <c r="A64" s="6">
        <f t="shared" si="4"/>
        <v>62</v>
      </c>
      <c r="B64" s="12"/>
      <c r="C64" s="9" t="s">
        <v>171</v>
      </c>
      <c r="D64" s="6" t="s">
        <v>164</v>
      </c>
      <c r="E64" s="9" t="s">
        <v>36</v>
      </c>
      <c r="F64" s="6" t="s">
        <v>13</v>
      </c>
      <c r="G64" s="9">
        <v>3</v>
      </c>
      <c r="H64" s="6" t="s">
        <v>165</v>
      </c>
    </row>
    <row r="65" ht="32" customHeight="1" spans="1:8">
      <c r="A65" s="6">
        <f t="shared" si="4"/>
        <v>63</v>
      </c>
      <c r="B65" s="12"/>
      <c r="C65" s="9" t="s">
        <v>172</v>
      </c>
      <c r="D65" s="6" t="s">
        <v>164</v>
      </c>
      <c r="E65" s="9" t="s">
        <v>36</v>
      </c>
      <c r="F65" s="9" t="s">
        <v>173</v>
      </c>
      <c r="G65" s="9">
        <v>2</v>
      </c>
      <c r="H65" s="6" t="s">
        <v>165</v>
      </c>
    </row>
    <row r="66" ht="32" customHeight="1" spans="1:8">
      <c r="A66" s="6">
        <f t="shared" si="4"/>
        <v>64</v>
      </c>
      <c r="B66" s="12"/>
      <c r="C66" s="9" t="s">
        <v>174</v>
      </c>
      <c r="D66" s="6" t="s">
        <v>164</v>
      </c>
      <c r="E66" s="9" t="s">
        <v>36</v>
      </c>
      <c r="F66" s="9" t="s">
        <v>167</v>
      </c>
      <c r="G66" s="9">
        <v>1</v>
      </c>
      <c r="H66" s="6" t="s">
        <v>165</v>
      </c>
    </row>
    <row r="67" ht="32" customHeight="1" spans="1:8">
      <c r="A67" s="6">
        <f t="shared" si="4"/>
        <v>65</v>
      </c>
      <c r="B67" s="13"/>
      <c r="C67" s="9" t="s">
        <v>175</v>
      </c>
      <c r="D67" s="6" t="s">
        <v>164</v>
      </c>
      <c r="E67" s="9" t="s">
        <v>36</v>
      </c>
      <c r="F67" s="9" t="s">
        <v>167</v>
      </c>
      <c r="G67" s="9">
        <v>1</v>
      </c>
      <c r="H67" s="6" t="s">
        <v>165</v>
      </c>
    </row>
    <row r="68" ht="32" customHeight="1" spans="1:8">
      <c r="A68" s="6">
        <f t="shared" ref="A68:A74" si="5">ROW()-2</f>
        <v>66</v>
      </c>
      <c r="B68" s="9" t="s">
        <v>176</v>
      </c>
      <c r="C68" s="9" t="s">
        <v>124</v>
      </c>
      <c r="D68" s="6" t="s">
        <v>164</v>
      </c>
      <c r="E68" s="9" t="s">
        <v>36</v>
      </c>
      <c r="F68" s="9" t="s">
        <v>177</v>
      </c>
      <c r="G68" s="9">
        <v>3</v>
      </c>
      <c r="H68" s="9" t="s">
        <v>165</v>
      </c>
    </row>
    <row r="69" ht="32" customHeight="1" spans="1:8">
      <c r="A69" s="6">
        <f t="shared" si="5"/>
        <v>67</v>
      </c>
      <c r="B69" s="9" t="s">
        <v>178</v>
      </c>
      <c r="C69" s="9" t="s">
        <v>179</v>
      </c>
      <c r="D69" s="6" t="s">
        <v>164</v>
      </c>
      <c r="E69" s="9" t="s">
        <v>36</v>
      </c>
      <c r="F69" s="9" t="s">
        <v>26</v>
      </c>
      <c r="G69" s="9">
        <v>6</v>
      </c>
      <c r="H69" s="9" t="s">
        <v>180</v>
      </c>
    </row>
    <row r="70" ht="32" customHeight="1" spans="1:8">
      <c r="A70" s="6">
        <f t="shared" si="5"/>
        <v>68</v>
      </c>
      <c r="B70" s="9"/>
      <c r="C70" s="9" t="s">
        <v>181</v>
      </c>
      <c r="D70" s="6" t="s">
        <v>164</v>
      </c>
      <c r="E70" s="9" t="s">
        <v>36</v>
      </c>
      <c r="F70" s="9" t="s">
        <v>26</v>
      </c>
      <c r="G70" s="9">
        <v>6</v>
      </c>
      <c r="H70" s="9" t="s">
        <v>180</v>
      </c>
    </row>
    <row r="71" ht="32" customHeight="1" spans="1:8">
      <c r="A71" s="6">
        <f t="shared" si="5"/>
        <v>69</v>
      </c>
      <c r="B71" s="9"/>
      <c r="C71" s="9" t="s">
        <v>112</v>
      </c>
      <c r="D71" s="6" t="s">
        <v>164</v>
      </c>
      <c r="E71" s="9" t="s">
        <v>12</v>
      </c>
      <c r="F71" s="9" t="s">
        <v>182</v>
      </c>
      <c r="G71" s="9">
        <v>3</v>
      </c>
      <c r="H71" s="9" t="s">
        <v>180</v>
      </c>
    </row>
    <row r="72" ht="32" customHeight="1" spans="1:8">
      <c r="A72" s="6">
        <f t="shared" si="5"/>
        <v>70</v>
      </c>
      <c r="B72" s="9" t="s">
        <v>183</v>
      </c>
      <c r="C72" s="9" t="s">
        <v>179</v>
      </c>
      <c r="D72" s="6" t="s">
        <v>164</v>
      </c>
      <c r="E72" s="9" t="s">
        <v>36</v>
      </c>
      <c r="F72" s="9" t="s">
        <v>26</v>
      </c>
      <c r="G72" s="9">
        <v>8</v>
      </c>
      <c r="H72" s="9" t="s">
        <v>184</v>
      </c>
    </row>
    <row r="73" ht="32" customHeight="1" spans="1:8">
      <c r="A73" s="6">
        <f t="shared" si="5"/>
        <v>71</v>
      </c>
      <c r="B73" s="9"/>
      <c r="C73" s="9" t="s">
        <v>181</v>
      </c>
      <c r="D73" s="6" t="s">
        <v>164</v>
      </c>
      <c r="E73" s="9" t="s">
        <v>36</v>
      </c>
      <c r="F73" s="9" t="s">
        <v>26</v>
      </c>
      <c r="G73" s="9">
        <v>4</v>
      </c>
      <c r="H73" s="9" t="s">
        <v>184</v>
      </c>
    </row>
    <row r="74" ht="32" customHeight="1" spans="1:8">
      <c r="A74" s="6">
        <f t="shared" si="5"/>
        <v>72</v>
      </c>
      <c r="B74" s="9"/>
      <c r="C74" s="9" t="s">
        <v>112</v>
      </c>
      <c r="D74" s="6" t="s">
        <v>164</v>
      </c>
      <c r="E74" s="9" t="s">
        <v>12</v>
      </c>
      <c r="F74" s="9" t="s">
        <v>182</v>
      </c>
      <c r="G74" s="9">
        <v>2</v>
      </c>
      <c r="H74" s="9" t="s">
        <v>184</v>
      </c>
    </row>
  </sheetData>
  <autoFilter xmlns:etc="http://www.wps.cn/officeDocument/2017/etCustomData" ref="A1:H74" etc:filterBottomFollowUsedRange="0">
    <extLst/>
  </autoFilter>
  <mergeCells count="24">
    <mergeCell ref="A1:H1"/>
    <mergeCell ref="B3:B6"/>
    <mergeCell ref="B7:B12"/>
    <mergeCell ref="B13:B15"/>
    <mergeCell ref="B17:B19"/>
    <mergeCell ref="B23:B25"/>
    <mergeCell ref="B26:B28"/>
    <mergeCell ref="B29:B36"/>
    <mergeCell ref="B37:B38"/>
    <mergeCell ref="B43:B44"/>
    <mergeCell ref="B45:B47"/>
    <mergeCell ref="B48:B54"/>
    <mergeCell ref="B55:B58"/>
    <mergeCell ref="B59:B67"/>
    <mergeCell ref="B69:B71"/>
    <mergeCell ref="B72:B74"/>
    <mergeCell ref="C29:C30"/>
    <mergeCell ref="C31:C32"/>
    <mergeCell ref="C33:C34"/>
    <mergeCell ref="C35:C36"/>
    <mergeCell ref="C37:C38"/>
    <mergeCell ref="C43:C44"/>
    <mergeCell ref="C45:C46"/>
    <mergeCell ref="C48:C49"/>
  </mergeCells>
  <dataValidations count="1">
    <dataValidation type="list" allowBlank="1" showInputMessage="1" showErrorMessage="1" sqref="E1:E74">
      <formula1>"本科及以上,硕士研究生及以上,博士研究生"</formula1>
    </dataValidation>
  </dataValidations>
  <pageMargins left="0.700694444444445" right="0.700694444444445" top="0.751388888888889" bottom="0.751388888888889" header="0.298611111111111" footer="0.298611111111111"/>
  <pageSetup paperSize="9" scale="98" fitToHeight="0" orientation="landscape" horizontalDpi="600"/>
  <headerFooter>
    <oddFooter>&amp;C第 &amp;P 页</oddFooter>
  </headerFooter>
  <rowBreaks count="9" manualBreakCount="9">
    <brk id="19" max="7" man="1"/>
    <brk id="36" max="7" man="1"/>
    <brk id="54" max="7" man="1"/>
    <brk id="64" max="7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qcq</cp:lastModifiedBy>
  <dcterms:created xsi:type="dcterms:W3CDTF">2023-05-12T11:15:00Z</dcterms:created>
  <dcterms:modified xsi:type="dcterms:W3CDTF">2025-12-11T02:22:03Z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69E25EE566D949308CB864A85406DABA_13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